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45" yWindow="1095" windowWidth="19155" windowHeight="12885"/>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c r="F21"/>
  <c r="F22"/>
  <c r="F23"/>
  <c r="F24"/>
  <c r="F25"/>
  <c r="F26"/>
  <c r="F27"/>
  <c r="F28"/>
  <c r="F29"/>
  <c r="F30"/>
  <c r="F31"/>
  <c r="F32"/>
  <c r="F33"/>
  <c r="F34"/>
  <c r="F20"/>
  <c r="D13"/>
  <c r="D14" s="1"/>
  <c r="D36" l="1"/>
</calcChain>
</file>

<file path=xl/sharedStrings.xml><?xml version="1.0" encoding="utf-8"?>
<sst xmlns="http://schemas.openxmlformats.org/spreadsheetml/2006/main" count="90" uniqueCount="84">
  <si>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</si>
  <si>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</si>
  <si>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</si>
  <si>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</si>
  <si>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</si>
  <si>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</si>
  <si>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</si>
  <si>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</si>
  <si>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</si>
  <si>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</si>
  <si>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</si>
  <si>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</si>
  <si>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</si>
  <si>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</si>
  <si>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</si>
  <si>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</si>
  <si>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</si>
  <si>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</si>
  <si>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</si>
  <si>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</si>
  <si>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</si>
  <si>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</si>
  <si>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</si>
  <si>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</si>
  <si>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</si>
  <si>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</si>
  <si>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</si>
  <si>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</si>
  <si>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</si>
  <si>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</si>
  <si>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</si>
  <si>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</si>
  <si>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</si>
  <si>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</si>
  <si>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</si>
  <si>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</si>
  <si>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</si>
  <si>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</si>
  <si>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</si>
  <si>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</si>
  <si>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</si>
  <si>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</si>
  <si>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</si>
  <si>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</si>
  <si>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</si>
  <si>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</si>
  <si>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</si>
  <si>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</si>
  <si>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</si>
  <si>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</si>
  <si>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</si>
  <si>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</si>
  <si>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</si>
  <si>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</si>
  <si>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</si>
  <si>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</si>
  <si>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</si>
  <si>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</si>
  <si>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Please add actual start date in Column E</t>
  </si>
  <si>
    <t>Course duration in weeks</t>
  </si>
  <si>
    <t xml:space="preserve"> Use communication to build relationships</t>
  </si>
  <si>
    <t>Develop and maintain networks and collaborative partnerships</t>
  </si>
  <si>
    <t>Work with diverse people</t>
  </si>
  <si>
    <t>Promote Aboriginal and/or Torres Strait Islander cultural safety</t>
  </si>
  <si>
    <t>Work legally and ethically</t>
  </si>
  <si>
    <t>Facilitate the interest and rights of the clients</t>
  </si>
  <si>
    <t>Follow safe work practices for direct client care</t>
  </si>
  <si>
    <t>Provide brief interventions</t>
  </si>
  <si>
    <t>Work with people with mental health issues</t>
  </si>
  <si>
    <t>Assess co-existing needs</t>
  </si>
  <si>
    <t>Recognise and respond appropriately to domestic and family violence</t>
  </si>
  <si>
    <t>Provide first aid</t>
  </si>
  <si>
    <t>Reflect on and improve own professional practice</t>
  </si>
  <si>
    <t>Facilitate workplace debriefing and support processes </t>
  </si>
  <si>
    <t>Assessment 1 - Short Answer Questions
Assessment 2 - Project
Assessment 3 - Project</t>
  </si>
  <si>
    <t>Assessment 1 - Short Answer Questions
Assessment 2 - Project 1
Assessment 3 - Project 2</t>
  </si>
  <si>
    <t>Assessment 1 - Short Answer Questions
Assessment 2 - Case Studies
Assessment 3 - Project</t>
  </si>
  <si>
    <t>Assessment 1 - Short Answer Questions
Assessment 2 - Project
Assessment 3 - Role Play</t>
  </si>
  <si>
    <t>Assessment 1 - Short Answer Questions
Assessment 2 - Video and Case studies
Assessment 3 - Role Play and Reflective Questions</t>
  </si>
  <si>
    <t>Assessment 1 - Short Answer Questions
Assessment 2 - Role Play and Reflective Questions</t>
  </si>
  <si>
    <t>Assessment 1 - Short Answer Questions
Assessment 2 - Role Play
Assessment 3 - Role Play</t>
  </si>
  <si>
    <t>Assessment 1 - Short Answer Questions
Assessment 2 - Role Play</t>
  </si>
  <si>
    <t>Credit Transfer</t>
  </si>
  <si>
    <t>Swinburne Open Education - Study Plan
CHC42021 Certificate IV in Community Services</t>
  </si>
</sst>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11" fillId="0" borderId="10" xfId="0" applyFont="1" applyBorder="1" applyAlignment="1">
      <alignment horizontal="left" indent="2"/>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14" fontId="0" fillId="5" borderId="0" xfId="0" applyNumberFormat="1" applyFill="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4" sqref="C4"/>
    </sheetView>
  </sheetViews>
  <sheetFormatPr defaultRowHeight="15"/>
  <cols>
    <col min="2" max="2" width="9.140625" style="34"/>
    <col min="3" max="3" width="207.7109375" customWidth="1"/>
  </cols>
  <sheetData>
    <row r="4" spans="2:3" ht="21">
      <c r="C4" s="40" t="s">
        <v>0</v>
      </c>
    </row>
    <row r="6" spans="2:3" ht="17.25">
      <c r="C6" s="15" t="s">
        <v>1</v>
      </c>
    </row>
    <row r="7" spans="2:3">
      <c r="B7" s="35"/>
      <c r="C7" s="27"/>
    </row>
    <row r="8" spans="2:3" ht="17.25">
      <c r="B8" s="36">
        <v>1</v>
      </c>
      <c r="C8" s="28" t="s">
        <v>2</v>
      </c>
    </row>
    <row r="9" spans="2:3" ht="17.25">
      <c r="B9" s="36"/>
      <c r="C9" s="29" t="s">
        <v>3</v>
      </c>
    </row>
    <row r="10" spans="2:3" ht="17.25">
      <c r="B10" s="36"/>
      <c r="C10" s="29" t="s">
        <v>4</v>
      </c>
    </row>
    <row r="11" spans="2:3">
      <c r="B11" s="36"/>
      <c r="C11" s="30"/>
    </row>
    <row r="12" spans="2:3" ht="17.25">
      <c r="B12" s="36">
        <v>2</v>
      </c>
      <c r="C12" s="28" t="s">
        <v>5</v>
      </c>
    </row>
    <row r="13" spans="2:3" ht="17.25">
      <c r="B13" s="36"/>
      <c r="C13" s="29" t="s">
        <v>6</v>
      </c>
    </row>
    <row r="14" spans="2:3" ht="17.25">
      <c r="B14" s="36"/>
      <c r="C14" s="29" t="s">
        <v>7</v>
      </c>
    </row>
    <row r="15" spans="2:3" ht="34.5">
      <c r="B15" s="36"/>
      <c r="C15" s="31" t="s">
        <v>8</v>
      </c>
    </row>
    <row r="16" spans="2:3">
      <c r="B16" s="36"/>
      <c r="C16" s="30"/>
    </row>
    <row r="17" spans="2:3" ht="17.25">
      <c r="B17" s="36">
        <v>3</v>
      </c>
      <c r="C17" s="28" t="s">
        <v>9</v>
      </c>
    </row>
    <row r="18" spans="2:3" ht="17.25">
      <c r="B18" s="36"/>
      <c r="C18" s="41" t="s">
        <v>10</v>
      </c>
    </row>
    <row r="19" spans="2:3" ht="34.5">
      <c r="B19" s="36"/>
      <c r="C19" s="31" t="s">
        <v>11</v>
      </c>
    </row>
    <row r="20" spans="2:3" ht="34.5">
      <c r="B20" s="36"/>
      <c r="C20" s="31" t="s">
        <v>12</v>
      </c>
    </row>
    <row r="21" spans="2:3" ht="17.25">
      <c r="B21" s="36"/>
      <c r="C21" s="29"/>
    </row>
    <row r="22" spans="2:3" ht="17.25">
      <c r="B22" s="36">
        <v>4</v>
      </c>
      <c r="C22" s="28" t="s">
        <v>13</v>
      </c>
    </row>
    <row r="23" spans="2:3" ht="17.25">
      <c r="B23" s="36"/>
      <c r="C23" s="29" t="s">
        <v>14</v>
      </c>
    </row>
    <row r="24" spans="2:3" ht="17.25">
      <c r="B24" s="36"/>
      <c r="C24" s="29" t="s">
        <v>15</v>
      </c>
    </row>
    <row r="25" spans="2:3" ht="17.25">
      <c r="B25" s="36"/>
      <c r="C25" s="29" t="s">
        <v>16</v>
      </c>
    </row>
    <row r="26" spans="2:3" ht="17.25">
      <c r="B26" s="36"/>
      <c r="C26" s="29"/>
    </row>
    <row r="27" spans="2:3" ht="17.25">
      <c r="B27" s="36">
        <v>5</v>
      </c>
      <c r="C27" s="28" t="s">
        <v>17</v>
      </c>
    </row>
    <row r="28" spans="2:3" ht="17.25">
      <c r="B28" s="36"/>
      <c r="C28" s="29" t="s">
        <v>18</v>
      </c>
    </row>
    <row r="29" spans="2:3" ht="17.25">
      <c r="B29" s="36"/>
      <c r="C29" s="29" t="s">
        <v>19</v>
      </c>
    </row>
    <row r="30" spans="2:3">
      <c r="B30" s="36"/>
      <c r="C30" s="30"/>
    </row>
    <row r="31" spans="2:3" ht="17.25">
      <c r="B31" s="36">
        <v>6</v>
      </c>
      <c r="C31" s="28" t="s">
        <v>20</v>
      </c>
    </row>
    <row r="32" spans="2:3" ht="17.25">
      <c r="B32" s="36"/>
      <c r="C32" s="29" t="s">
        <v>21</v>
      </c>
    </row>
    <row r="33" spans="2:3" ht="17.25">
      <c r="B33" s="36"/>
      <c r="C33" s="29"/>
    </row>
    <row r="34" spans="2:3" ht="17.25">
      <c r="B34" s="36">
        <v>7</v>
      </c>
      <c r="C34" s="28" t="s">
        <v>22</v>
      </c>
    </row>
    <row r="35" spans="2:3" ht="17.25">
      <c r="B35" s="36"/>
      <c r="C35" s="29" t="s">
        <v>23</v>
      </c>
    </row>
    <row r="36" spans="2:3">
      <c r="B36" s="36"/>
      <c r="C36" s="30"/>
    </row>
    <row r="37" spans="2:3" ht="17.25">
      <c r="B37" s="36">
        <v>8</v>
      </c>
      <c r="C37" s="28" t="s">
        <v>24</v>
      </c>
    </row>
    <row r="38" spans="2:3" ht="17.25">
      <c r="B38" s="36"/>
      <c r="C38" s="29" t="s">
        <v>25</v>
      </c>
    </row>
    <row r="39" spans="2:3" ht="17.25">
      <c r="B39" s="36"/>
      <c r="C39" s="29" t="s">
        <v>26</v>
      </c>
    </row>
    <row r="40" spans="2:3">
      <c r="B40" s="36"/>
      <c r="C40" s="30"/>
    </row>
    <row r="41" spans="2:3" ht="17.25">
      <c r="B41" s="36">
        <v>9</v>
      </c>
      <c r="C41" s="28" t="s">
        <v>27</v>
      </c>
    </row>
    <row r="42" spans="2:3" ht="17.25">
      <c r="B42" s="36"/>
      <c r="C42" s="29" t="s">
        <v>28</v>
      </c>
    </row>
    <row r="43" spans="2:3">
      <c r="B43" s="36"/>
      <c r="C43" s="30"/>
    </row>
    <row r="44" spans="2:3" ht="17.25">
      <c r="B44" s="36">
        <v>10</v>
      </c>
      <c r="C44" s="28" t="s">
        <v>29</v>
      </c>
    </row>
    <row r="45" spans="2:3" ht="17.25">
      <c r="B45" s="36"/>
      <c r="C45" s="29" t="s">
        <v>30</v>
      </c>
    </row>
    <row r="46" spans="2:3" ht="17.25">
      <c r="B46" s="36"/>
      <c r="C46" s="29" t="s">
        <v>31</v>
      </c>
    </row>
    <row r="47" spans="2:3">
      <c r="B47" s="36"/>
      <c r="C47" s="30"/>
    </row>
    <row r="48" spans="2:3" ht="17.25">
      <c r="B48" s="36">
        <v>11</v>
      </c>
      <c r="C48" s="28" t="s">
        <v>32</v>
      </c>
    </row>
    <row r="49" spans="1:3" ht="17.25">
      <c r="B49" s="36"/>
      <c r="C49" s="29" t="s">
        <v>33</v>
      </c>
    </row>
    <row r="50" spans="1:3" ht="17.25">
      <c r="B50" s="36"/>
      <c r="C50" s="29" t="s">
        <v>34</v>
      </c>
    </row>
    <row r="51" spans="1:3">
      <c r="B51" s="36"/>
      <c r="C51" s="30"/>
    </row>
    <row r="52" spans="1:3" ht="17.25">
      <c r="B52" s="36"/>
      <c r="C52" s="32" t="s">
        <v>35</v>
      </c>
    </row>
    <row r="53" spans="1:3">
      <c r="B53" s="36"/>
      <c r="C53" s="30"/>
    </row>
    <row r="54" spans="1:3" ht="34.5">
      <c r="B54" s="37"/>
      <c r="C54" s="33" t="s">
        <v>36</v>
      </c>
    </row>
    <row r="55" spans="1:3" ht="17.25">
      <c r="C55" s="25"/>
    </row>
    <row r="56" spans="1:3" ht="17.25">
      <c r="A56" s="26" t="s">
        <v>37</v>
      </c>
    </row>
    <row r="57" spans="1:3" ht="17.25">
      <c r="A57" s="38"/>
      <c r="B57" s="39" t="s">
        <v>38</v>
      </c>
      <c r="C57" s="39"/>
    </row>
    <row r="58" spans="1:3" ht="34.5" customHeight="1">
      <c r="A58" s="38"/>
      <c r="B58" s="42" t="s">
        <v>39</v>
      </c>
      <c r="C58" s="42"/>
    </row>
    <row r="59" spans="1:3" ht="17.25" customHeight="1">
      <c r="A59" s="38"/>
      <c r="B59" s="39" t="s">
        <v>40</v>
      </c>
      <c r="C59" s="39"/>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G21" sqref="G21"/>
    </sheetView>
  </sheetViews>
  <sheetFormatPr defaultRowHeight="15"/>
  <cols>
    <col min="1" max="1" width="15.5703125" style="1" customWidth="1"/>
    <col min="2" max="2" width="56.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83</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41</v>
      </c>
      <c r="C9" s="55"/>
      <c r="D9" s="56"/>
    </row>
    <row r="10" spans="1:13">
      <c r="B10" s="57" t="s">
        <v>42</v>
      </c>
      <c r="C10" s="58"/>
      <c r="D10" s="2">
        <v>1169</v>
      </c>
    </row>
    <row r="11" spans="1:13">
      <c r="B11" s="43" t="s">
        <v>43</v>
      </c>
      <c r="C11" s="44"/>
      <c r="D11" s="3">
        <v>78</v>
      </c>
    </row>
    <row r="12" spans="1:13">
      <c r="B12" s="43" t="s">
        <v>44</v>
      </c>
      <c r="C12" s="44"/>
      <c r="D12" s="3">
        <v>15</v>
      </c>
    </row>
    <row r="13" spans="1:13">
      <c r="B13" s="43" t="s">
        <v>45</v>
      </c>
      <c r="C13" s="44"/>
      <c r="D13" s="4">
        <f>ROUNDUP(D10/D11,0)</f>
        <v>15</v>
      </c>
    </row>
    <row r="14" spans="1:13" ht="15.75" thickBot="1">
      <c r="B14" s="65" t="s">
        <v>46</v>
      </c>
      <c r="C14" s="66"/>
      <c r="D14" s="5">
        <f>((D10/D12)/D13)</f>
        <v>5.1955555555555559</v>
      </c>
      <c r="G14" s="18"/>
    </row>
    <row r="15" spans="1:13" ht="15.75" thickBot="1">
      <c r="D15" s="16"/>
    </row>
    <row r="16" spans="1:13" ht="15.75" thickBot="1">
      <c r="B16" s="54" t="s">
        <v>47</v>
      </c>
      <c r="C16" s="55"/>
      <c r="D16" s="17"/>
      <c r="E16" s="59" t="s">
        <v>48</v>
      </c>
      <c r="F16" s="60"/>
      <c r="G16" s="61"/>
    </row>
    <row r="17" spans="1:11" ht="15.75" thickBot="1">
      <c r="B17" s="54" t="s">
        <v>49</v>
      </c>
      <c r="C17" s="55"/>
      <c r="D17" s="17">
        <f>D16+7*78</f>
        <v>546</v>
      </c>
    </row>
    <row r="19" spans="1:11" s="13" customFormat="1" ht="15.75" thickBot="1">
      <c r="A19" s="11" t="s">
        <v>50</v>
      </c>
      <c r="B19" s="12" t="s">
        <v>51</v>
      </c>
      <c r="C19" s="12" t="s">
        <v>52</v>
      </c>
      <c r="D19" s="12" t="s">
        <v>53</v>
      </c>
      <c r="E19" s="11" t="s">
        <v>54</v>
      </c>
      <c r="F19" s="11" t="s">
        <v>55</v>
      </c>
      <c r="G19" s="12" t="s">
        <v>56</v>
      </c>
    </row>
    <row r="20" spans="1:11" ht="45.75" thickBot="1">
      <c r="A20" s="7">
        <v>1</v>
      </c>
      <c r="B20" s="8" t="s">
        <v>60</v>
      </c>
      <c r="C20" s="10" t="s">
        <v>74</v>
      </c>
      <c r="D20" s="23">
        <v>6</v>
      </c>
      <c r="E20" s="67"/>
      <c r="F20" s="22">
        <f>E20+7*D20</f>
        <v>42</v>
      </c>
      <c r="G20" s="19"/>
      <c r="H20" s="62" t="s">
        <v>58</v>
      </c>
      <c r="I20" s="63"/>
      <c r="J20" s="63"/>
      <c r="K20" s="64"/>
    </row>
    <row r="21" spans="1:11" ht="45">
      <c r="A21" s="7">
        <v>2</v>
      </c>
      <c r="B21" s="8" t="s">
        <v>61</v>
      </c>
      <c r="C21" s="10" t="s">
        <v>75</v>
      </c>
      <c r="D21" s="23">
        <v>6</v>
      </c>
      <c r="E21" s="20"/>
      <c r="F21" s="22">
        <f>E21+7*D21</f>
        <v>42</v>
      </c>
      <c r="G21" s="6"/>
    </row>
    <row r="22" spans="1:11" ht="45">
      <c r="A22" s="7">
        <v>3</v>
      </c>
      <c r="B22" s="8" t="s">
        <v>62</v>
      </c>
      <c r="C22" s="10" t="s">
        <v>74</v>
      </c>
      <c r="D22" s="23">
        <v>6</v>
      </c>
      <c r="E22" s="21"/>
      <c r="F22" s="22">
        <f t="shared" ref="F22:F34" si="0">E22+7*D22</f>
        <v>42</v>
      </c>
      <c r="G22" s="6"/>
    </row>
    <row r="23" spans="1:11" ht="45">
      <c r="A23" s="7">
        <v>4</v>
      </c>
      <c r="B23" s="8" t="s">
        <v>63</v>
      </c>
      <c r="C23" s="10" t="s">
        <v>76</v>
      </c>
      <c r="D23" s="23">
        <v>6</v>
      </c>
      <c r="E23" s="21"/>
      <c r="F23" s="22">
        <f t="shared" si="0"/>
        <v>42</v>
      </c>
      <c r="G23" s="6"/>
    </row>
    <row r="24" spans="1:11" ht="45">
      <c r="A24" s="7">
        <v>5</v>
      </c>
      <c r="B24" s="8" t="s">
        <v>57</v>
      </c>
      <c r="C24" s="10" t="s">
        <v>77</v>
      </c>
      <c r="D24" s="23">
        <v>6</v>
      </c>
      <c r="E24" s="21"/>
      <c r="F24" s="22">
        <f t="shared" si="0"/>
        <v>42</v>
      </c>
      <c r="G24" s="6"/>
    </row>
    <row r="25" spans="1:11" ht="45">
      <c r="A25" s="7">
        <v>6</v>
      </c>
      <c r="B25" s="8" t="s">
        <v>64</v>
      </c>
      <c r="C25" s="10" t="s">
        <v>76</v>
      </c>
      <c r="D25" s="23">
        <v>6</v>
      </c>
      <c r="E25" s="21"/>
      <c r="F25" s="22">
        <f t="shared" si="0"/>
        <v>42</v>
      </c>
      <c r="G25" s="6"/>
    </row>
    <row r="26" spans="1:11" ht="60">
      <c r="A26" s="7">
        <v>7</v>
      </c>
      <c r="B26" s="8" t="s">
        <v>65</v>
      </c>
      <c r="C26" s="10" t="s">
        <v>78</v>
      </c>
      <c r="D26" s="23">
        <v>5</v>
      </c>
      <c r="E26" s="20"/>
      <c r="F26" s="22">
        <f t="shared" si="0"/>
        <v>35</v>
      </c>
      <c r="G26" s="6"/>
    </row>
    <row r="27" spans="1:11" ht="45">
      <c r="A27" s="7">
        <v>8</v>
      </c>
      <c r="B27" s="8" t="s">
        <v>66</v>
      </c>
      <c r="C27" s="10" t="s">
        <v>79</v>
      </c>
      <c r="D27" s="23">
        <v>5</v>
      </c>
      <c r="E27" s="21"/>
      <c r="F27" s="22">
        <f t="shared" si="0"/>
        <v>35</v>
      </c>
      <c r="G27" s="6"/>
    </row>
    <row r="28" spans="1:11" ht="45">
      <c r="A28" s="7">
        <v>9</v>
      </c>
      <c r="B28" s="8" t="s">
        <v>67</v>
      </c>
      <c r="C28" s="10" t="s">
        <v>80</v>
      </c>
      <c r="D28" s="23">
        <v>5</v>
      </c>
      <c r="E28" s="21"/>
      <c r="F28" s="22">
        <f t="shared" si="0"/>
        <v>35</v>
      </c>
      <c r="G28" s="6"/>
    </row>
    <row r="29" spans="1:11" ht="30">
      <c r="A29" s="7">
        <v>10</v>
      </c>
      <c r="B29" s="8" t="s">
        <v>68</v>
      </c>
      <c r="C29" s="10" t="s">
        <v>81</v>
      </c>
      <c r="D29" s="23">
        <v>5</v>
      </c>
      <c r="E29" s="21"/>
      <c r="F29" s="22">
        <f t="shared" si="0"/>
        <v>35</v>
      </c>
      <c r="G29" s="6"/>
    </row>
    <row r="30" spans="1:11" ht="45">
      <c r="A30" s="7">
        <v>11</v>
      </c>
      <c r="B30" s="8" t="s">
        <v>69</v>
      </c>
      <c r="C30" s="10" t="s">
        <v>74</v>
      </c>
      <c r="D30" s="23">
        <v>5</v>
      </c>
      <c r="E30" s="21"/>
      <c r="F30" s="22">
        <f t="shared" si="0"/>
        <v>35</v>
      </c>
      <c r="G30" s="7"/>
    </row>
    <row r="31" spans="1:11" ht="45">
      <c r="A31" s="7">
        <v>12</v>
      </c>
      <c r="B31" s="8" t="s">
        <v>70</v>
      </c>
      <c r="C31" s="10" t="s">
        <v>79</v>
      </c>
      <c r="D31" s="23">
        <v>5</v>
      </c>
      <c r="E31" s="21"/>
      <c r="F31" s="22">
        <f t="shared" si="0"/>
        <v>35</v>
      </c>
      <c r="G31" s="7"/>
    </row>
    <row r="32" spans="1:11" ht="30">
      <c r="A32" s="7">
        <v>13</v>
      </c>
      <c r="B32" s="8" t="s">
        <v>73</v>
      </c>
      <c r="C32" s="10" t="s">
        <v>81</v>
      </c>
      <c r="D32" s="23">
        <v>5</v>
      </c>
      <c r="E32" s="21"/>
      <c r="F32" s="22">
        <f t="shared" si="0"/>
        <v>35</v>
      </c>
      <c r="G32" s="7"/>
    </row>
    <row r="33" spans="1:7" ht="45">
      <c r="A33" s="7">
        <v>14</v>
      </c>
      <c r="B33" s="8" t="s">
        <v>72</v>
      </c>
      <c r="C33" s="10" t="s">
        <v>74</v>
      </c>
      <c r="D33" s="23">
        <v>5</v>
      </c>
      <c r="E33" s="21"/>
      <c r="F33" s="22">
        <f t="shared" si="0"/>
        <v>35</v>
      </c>
      <c r="G33" s="7"/>
    </row>
    <row r="34" spans="1:7">
      <c r="A34" s="7">
        <v>15</v>
      </c>
      <c r="B34" s="8" t="s">
        <v>71</v>
      </c>
      <c r="C34" s="9" t="s">
        <v>82</v>
      </c>
      <c r="D34" s="23">
        <v>2</v>
      </c>
      <c r="E34" s="20"/>
      <c r="F34" s="22">
        <f t="shared" si="0"/>
        <v>14</v>
      </c>
      <c r="G34" s="7"/>
    </row>
    <row r="36" spans="1:7">
      <c r="C36" s="14" t="s">
        <v>59</v>
      </c>
      <c r="D36" s="24">
        <f>SUM(D20:D34)</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4C8CF-D584-49FC-917F-4A3CF3AC8242}">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2.xml><?xml version="1.0" encoding="utf-8"?>
<ds:datastoreItem xmlns:ds="http://schemas.openxmlformats.org/officeDocument/2006/customXml" ds:itemID="{7AB3BE9D-DD41-4F80-9EDE-81363095FCF0}">
  <ds:schemaRefs>
    <ds:schemaRef ds:uri="http://schemas.microsoft.com/sharepoint/v3/contenttype/forms"/>
  </ds:schemaRefs>
</ds:datastoreItem>
</file>

<file path=customXml/itemProps3.xml><?xml version="1.0" encoding="utf-8"?>
<ds:datastoreItem xmlns:ds="http://schemas.openxmlformats.org/officeDocument/2006/customXml" ds:itemID="{8EA10687-C63B-4F1F-9916-C5F70129B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2024-06-27T01:26:01Z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